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New folder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/>
  <c r="H8" i="1" l="1"/>
  <c r="G8" i="1"/>
  <c r="I8" i="1" l="1"/>
</calcChain>
</file>

<file path=xl/sharedStrings.xml><?xml version="1.0" encoding="utf-8"?>
<sst xmlns="http://schemas.openxmlformats.org/spreadsheetml/2006/main" count="36" uniqueCount="25">
  <si>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</si>
  <si>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</si>
  <si>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</si>
  <si>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</si>
  <si>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</si>
  <si>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</si>
  <si>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</si>
  <si>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</si>
  <si>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</si>
  <si>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</si>
  <si>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</si>
  <si>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</si>
  <si>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</si>
  <si>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</si>
  <si>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</si>
  <si>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</si>
  <si>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BU-LOCAL-ORD-155
Proposal Date  :   21.2.2025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PTN CustomerMoh Moh</t>
    </r>
  </si>
  <si>
    <r>
      <t xml:space="preserve">               Supplier - A 
Name  -Aung Hlaing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</si>
  <si>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 For PTN Customer Moh Moh ,CPO/PTN/PG/2025/2/0063</t>
  </si>
  <si>
    <t>Gear,Flywheel Ring</t>
  </si>
  <si>
    <t>A 3901774</t>
  </si>
  <si>
    <t>C 4935789</t>
  </si>
  <si>
    <t>STARTOR MOTOR</t>
  </si>
  <si>
    <t>6BTAA5.9G2</t>
  </si>
  <si>
    <t>Cummins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</si>
</sst>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6BTAA5.9G2</c:v>
                  </c:pt>
                  <c:pt idx="2">
                    <c:v>STARTOR MOTOR</c:v>
                  </c:pt>
                  <c:pt idx="3">
                    <c:v>C 4935789</c:v>
                  </c:pt>
                  <c:pt idx="4">
                    <c:v>1</c:v>
                  </c:pt>
                  <c:pt idx="5">
                    <c:v>280,000</c:v>
                  </c:pt>
                  <c:pt idx="6">
                    <c:v>280,000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6BTAA5.9G2</c:v>
                  </c:pt>
                  <c:pt idx="2">
                    <c:v>Gear,Flywheel Ring</c:v>
                  </c:pt>
                  <c:pt idx="3">
                    <c:v>A 3901774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-Aung Hlaing Oo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Reman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6BTAA5.9G2</c:v>
                  </c:pt>
                  <c:pt idx="2">
                    <c:v>STARTOR MOTOR</c:v>
                  </c:pt>
                  <c:pt idx="3">
                    <c:v>C 4935789</c:v>
                  </c:pt>
                  <c:pt idx="4">
                    <c:v>1</c:v>
                  </c:pt>
                  <c:pt idx="5">
                    <c:v>280,000</c:v>
                  </c:pt>
                  <c:pt idx="6">
                    <c:v>280,000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6BTAA5.9G2</c:v>
                  </c:pt>
                  <c:pt idx="2">
                    <c:v>Gear,Flywheel Ring</c:v>
                  </c:pt>
                  <c:pt idx="3">
                    <c:v>A 3901774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-Aung Hlaing Oo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Reman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2</c:v>
                </c:pt>
                <c:pt idx="5" formatCode="#,##0">
                  <c:v>370000</c:v>
                </c:pt>
                <c:pt idx="6" formatCode="#,##0">
                  <c:v>370000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7448944"/>
        <c:axId val="307496000"/>
      </c:barChart>
      <c:catAx>
        <c:axId val="30744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496000"/>
        <c:crosses val="autoZero"/>
        <c:auto val="1"/>
        <c:lblAlgn val="ctr"/>
        <c:lblOffset val="100"/>
        <c:noMultiLvlLbl val="0"/>
      </c:catAx>
      <c:valAx>
        <c:axId val="30749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44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4" zoomScaleNormal="100" workbookViewId="0">
      <selection activeCell="K7" sqref="K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8" t="s">
        <v>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2:15" ht="12.75" customHeight="1" x14ac:dyDescent="0.25">
      <c r="B2" s="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42.5" customHeight="1" thickBot="1" x14ac:dyDescent="0.3">
      <c r="B3" s="36" t="s">
        <v>16</v>
      </c>
      <c r="C3" s="36"/>
      <c r="D3" s="36"/>
      <c r="E3" s="36"/>
      <c r="G3" s="36" t="s">
        <v>17</v>
      </c>
      <c r="H3" s="36"/>
      <c r="I3" s="36"/>
      <c r="J3" s="36" t="s">
        <v>14</v>
      </c>
      <c r="K3" s="36"/>
      <c r="L3" s="36"/>
      <c r="M3" s="36" t="s">
        <v>15</v>
      </c>
      <c r="N3" s="36"/>
      <c r="O3" s="36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24</v>
      </c>
      <c r="D5" s="16" t="s">
        <v>23</v>
      </c>
      <c r="E5" s="16" t="s">
        <v>19</v>
      </c>
      <c r="F5" s="22" t="s">
        <v>20</v>
      </c>
      <c r="G5" s="9">
        <v>1</v>
      </c>
      <c r="H5" s="24">
        <v>90000</v>
      </c>
      <c r="I5" s="24">
        <f>H5*G5</f>
        <v>90000</v>
      </c>
      <c r="J5" s="12"/>
      <c r="K5" s="19"/>
      <c r="L5" s="19" t="s">
        <v>13</v>
      </c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24</v>
      </c>
      <c r="D6" s="16" t="s">
        <v>23</v>
      </c>
      <c r="E6" s="16" t="s">
        <v>22</v>
      </c>
      <c r="F6" s="22" t="s">
        <v>21</v>
      </c>
      <c r="G6" s="10">
        <v>1</v>
      </c>
      <c r="H6" s="24">
        <v>280000</v>
      </c>
      <c r="I6" s="24">
        <f>H6*G6</f>
        <v>280000</v>
      </c>
      <c r="J6" s="10"/>
      <c r="K6" s="19"/>
      <c r="L6" s="19" t="s">
        <v>13</v>
      </c>
      <c r="M6" s="9"/>
      <c r="N6" s="21"/>
      <c r="O6" s="19" t="s">
        <v>13</v>
      </c>
    </row>
    <row r="7" spans="2:15" ht="40.5" customHeight="1" thickBot="1" x14ac:dyDescent="0.3">
      <c r="B7" s="9">
        <v>3</v>
      </c>
      <c r="C7" s="10"/>
      <c r="D7" s="16"/>
      <c r="E7" s="16"/>
      <c r="F7" s="22"/>
      <c r="G7" s="10"/>
      <c r="H7" s="24"/>
      <c r="I7" s="24"/>
      <c r="J7" s="9"/>
      <c r="K7" s="19"/>
      <c r="L7" s="19"/>
      <c r="M7" s="9"/>
      <c r="N7" s="19"/>
      <c r="O7" s="19"/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2</v>
      </c>
      <c r="H8" s="26">
        <f>H5+H6+H7</f>
        <v>370000</v>
      </c>
      <c r="I8" s="23">
        <f>I5+I6+I7</f>
        <v>370000</v>
      </c>
      <c r="J8" s="13"/>
      <c r="K8" s="23"/>
      <c r="L8" s="23"/>
      <c r="M8" s="18"/>
      <c r="N8" s="25"/>
      <c r="O8" s="25"/>
    </row>
    <row r="9" spans="2:15" ht="10.5" customHeight="1" thickBot="1" x14ac:dyDescent="0.3">
      <c r="B9" s="14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2:15" ht="18.75" customHeight="1" thickBot="1" x14ac:dyDescent="0.3">
      <c r="B10" s="37" t="s">
        <v>10</v>
      </c>
      <c r="C10" s="38"/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2:15" ht="33" customHeight="1" thickBot="1" x14ac:dyDescent="0.3">
      <c r="B11" s="33" t="s">
        <v>6</v>
      </c>
      <c r="C11" s="34"/>
      <c r="D11" s="29" t="s">
        <v>18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7" t="s">
        <v>11</v>
      </c>
      <c r="N22" s="27"/>
      <c r="O22" s="2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2025-02-22T07:01:34Z</dcterms:modified>
</cp:coreProperties>
</file>